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112-2023 - LOCAÇÃO EQUIP C FORNECIMENTO DE REAGENT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Material!$B$2:$J$66</definedName>
  </definedNames>
  <calcPr calcId="152511"/>
</workbook>
</file>

<file path=xl/calcChain.xml><?xml version="1.0" encoding="utf-8"?>
<calcChain xmlns="http://schemas.openxmlformats.org/spreadsheetml/2006/main">
  <c r="J53" i="1" l="1"/>
  <c r="J51" i="1"/>
  <c r="J35" i="1"/>
  <c r="I39" i="1"/>
  <c r="I43" i="1"/>
  <c r="I30" i="1"/>
  <c r="I31" i="1"/>
  <c r="I48" i="1"/>
  <c r="I27" i="1"/>
  <c r="I21" i="1"/>
  <c r="I42" i="1"/>
  <c r="I44" i="1"/>
  <c r="I41" i="1"/>
  <c r="I25" i="1"/>
  <c r="I29" i="1"/>
  <c r="I22" i="1"/>
  <c r="I23" i="1"/>
  <c r="I20" i="1"/>
  <c r="I32" i="1"/>
  <c r="I40" i="1"/>
  <c r="I46" i="1"/>
  <c r="I38" i="1"/>
  <c r="I33" i="1"/>
  <c r="I26" i="1"/>
  <c r="I18" i="1"/>
  <c r="I24" i="1"/>
  <c r="I47" i="1"/>
  <c r="I34" i="1"/>
  <c r="I19" i="1"/>
  <c r="I49" i="1"/>
  <c r="I37" i="1"/>
  <c r="I45" i="1"/>
  <c r="I28" i="1"/>
</calcChain>
</file>

<file path=xl/sharedStrings.xml><?xml version="1.0" encoding="utf-8"?>
<sst xmlns="http://schemas.openxmlformats.org/spreadsheetml/2006/main" count="132" uniqueCount="99">
  <si>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</si>
  <si>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</si>
  <si>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</si>
  <si>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</si>
  <si>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</si>
  <si>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</si>
  <si>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</si>
  <si>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</si>
  <si>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</si>
  <si>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</si>
  <si>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</si>
  <si>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</si>
  <si>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</si>
  <si>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</si>
  <si>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</si>
  <si>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</si>
  <si>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</si>
  <si>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</si>
  <si>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</si>
  <si>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</si>
  <si>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</si>
  <si>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</si>
  <si>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</si>
  <si>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</si>
  <si>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</si>
  <si>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</si>
  <si>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</si>
  <si>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</si>
  <si>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</si>
  <si>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</si>
  <si>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SERVIÇO</t>
  </si>
  <si>
    <t>TESTE</t>
  </si>
  <si>
    <t>LOTE I</t>
  </si>
  <si>
    <t>LOTE II</t>
  </si>
  <si>
    <t>PROCESSO: SEI-080007/004112/2023</t>
  </si>
  <si>
    <t>2. ENDEREÇO DE ENTREGA: HEMORIO: RUA FREI CANECA Nº. 08 - SUBSOLO/ALMOXARIFADO - CENTRO - RIO DE JANEIRO – RJ</t>
  </si>
  <si>
    <t>1. PRAZO DE ENTREGA: O PRAZO PARA INÍCIO DOS SERVIÇOS SERÁ NO MÁXIMO DE ATÉ 20 (VINTE) DIAS CORRIDOS, APÓS A ASSINATURA DO CONTRATO.</t>
  </si>
  <si>
    <t>A) A PRIMEIRA ENTREGA (TRIMESTRE 01) DEVERÁ SER EM CONJUNTO COM A INSTALAÇÃO DOS EQUIPAMENTOS;
B) AS ENTREGAS SERÃO TRIMESTRAIS, DEVENDO A PRIMEIRA ENTREGA SER REALIZADA EM ATÉ 60 (SESSENTA) DIAS CORRIDOS APÓS A ASSINATURA DO CONTRATO.
C) A QUANTIDADE DOS INSUMOS POR ENTREGA É APRESENTADA NO QUADRO ABAIXO, PODENDO SOFRER ALTERAÇÕES A MAIOR OU MENOR, CONFORME A DEMANDA DO HEMORIO:</t>
  </si>
  <si>
    <t>Código do Item: 0189.004.0058 (ID - 180154)</t>
  </si>
  <si>
    <t>Código do Item: 6810.381.0172 (ID - 90076)</t>
  </si>
  <si>
    <t>Código do Item: 6810.428.0003 (ID - 140178)</t>
  </si>
  <si>
    <t>Código do Item: 6810.132.0007 (ID - 140087)</t>
  </si>
  <si>
    <t>Código do Item: 6810.246.0020 (ID - 140113)</t>
  </si>
  <si>
    <t>Código do Item: 6810.130.0003 (ID - 140173)</t>
  </si>
  <si>
    <t>Código do Item: 6810.381.0413 (ID - 140088)</t>
  </si>
  <si>
    <t>Código do Item: 6810.161.0012 (ID - 140090)</t>
  </si>
  <si>
    <t>Código do Item: 6810.319.0010 (ID - 140091)</t>
  </si>
  <si>
    <t>Código do Item: 6810.381.0416 (ID - 140182)</t>
  </si>
  <si>
    <t>Código do Item: 6810.381.0417 (ID - 140183)</t>
  </si>
  <si>
    <t>Código do Item: 6810.143.0003 (ID - 63835)</t>
  </si>
  <si>
    <t>Código do Item: 6810.404.0002 (ID - 75710)</t>
  </si>
  <si>
    <t>Código do Item: 6810.050.0007 (ID - 153857)</t>
  </si>
  <si>
    <t>Código do Item: 6810.432.0003 (ID - 153858)</t>
  </si>
  <si>
    <t>Código do Item: 6810.085.0002 (ID - 75784)</t>
  </si>
  <si>
    <t>Código do Item: 6810.402.0003 (ID - 140016)</t>
  </si>
  <si>
    <t>Código do Item: 6810.403.0008 (ID - 140175)</t>
  </si>
  <si>
    <t>Código do Item: 6810.131.0002 (ID - 57465)</t>
  </si>
  <si>
    <t>Código do Item: 6810.248.0010 (ID - 140100)</t>
  </si>
  <si>
    <t>Código do Item: 6810.248.0011 (ID - 140179)</t>
  </si>
  <si>
    <t>Código do Item: 6810.251.0010 (ID - 139942)</t>
  </si>
  <si>
    <t>Código do Item: 6810.251.0011 (ID - 139944)</t>
  </si>
  <si>
    <t>Código do Item: 6810.180.0010 (ID - 140181)</t>
  </si>
  <si>
    <t>Código do Item: 6810.430.0002 (ID - 75421)</t>
  </si>
  <si>
    <t>Código do Item: 6810.180.0009 (ID - 140180)</t>
  </si>
  <si>
    <t>Código do Item: 6810.429.0003 (ID - 140172)</t>
  </si>
  <si>
    <t>Código do Item: 6810.131.0004 (ID - 75420)</t>
  </si>
  <si>
    <t>Código do Item: 6810.403.0007 (ID - 140168)</t>
  </si>
  <si>
    <t>LOCACAO DE MAQUINAS E EQUIPAMENTOS LABORATORIAIS,DESCRICAO: CONTRATACAO DE EMPRESA ESPECIALIZADA EM LOCACAO DE EQUIPAMENTOS LABORATORIAIS, TIPO: ANALISADOR MULTICANAL AUTOMATIZADO PARA TESTES IMUNOLOGICOS/HORMONAIS, ORIGEM: PESSOA JURIDICA</t>
  </si>
  <si>
    <t>REAGENTE PREPARADO,APRESENTACAO: KIT COMPLETO, ANALISE: DETERMINACAO DE ANTIGENO HBSAG MARCADOR DE HEPATITE B, METODO: QUIMIOLUMINESCENCIA</t>
  </si>
  <si>
    <t>TESTE ANTI HBS,COMPOSICAO: MICROPARTICULAS REVESTIDAS COM VIRUS DA HEPATITE B, METODO: QUIMIOLUMINESCENCIA DE MICROPARTICULAS PARAMAGNETICAS, APLICACAO: DETERMINACAO QUANTITATIVA DE ANTICORPOS PARA ANTIGENO DE SUPERFICIE DO VIRUS DA HEPATITE B (ANTI-HBS); EM SORO E PLASMA HUMANO, FORMA FORNECIMENTO: TESTE</t>
  </si>
  <si>
    <t>TESTE ANTI HCV,COMPOSICAO: MICROPARTICULAS PARAMAGNETICAS E CONJUGADO (MURINO, IGG E IGM) ANTI-IGG E ANTI-IGM, METODO: QUIMIOLUMINESCENCIA, APLICACAO: DETECCAO QUALITATIVA DE ANTICORPOS CONTRA O VIRUS DA HEPATITE C (HCV) EM SORO E PLASMA HUMANO</t>
  </si>
  <si>
    <t>TESTE ANTI HIV,METODO: QUIMIOLUMINESCENCIA COM MICROPARTICULAS PARAMAGNETICAS, COMPOSICAO: MICROPARTICULAS PARAMAGNETICAS REVESTIDAS COM ANTIGENOS RECOMBINANTES, TIPO: I E II, APLICACAO: DETERMINACAO QUALITATIVA E SIMULTANEA DO ANTIGENO P24 EM SORO DE PLASMA HUMANO, PESQUISA ANTI HIV: HIV-I E HIV-II</t>
  </si>
  <si>
    <t>TESTE ANTICORPOS ANTI-HTLV I/II ,COMPOSICAO: MICROPARTICULAS PARAMAGNETICAS REVESTIDAS COM PEPTIDEOS SINTETICOS DO HTLV-I/HTLV-II E ANTIGENOS RECOMBINANTES DO HTLV-I, METODO: QUIMIOLUMINESCENCIA COM MICROPARTICULAS PARAMAGNETICAS, APLICACAO: DETECCAO QUALITATIVA PARA VIRUS DA LEUCEMIA DE CELULAS T HUMANAS DOS TIPOS I E II EM SORO DE PLASMA HUMANO, FORMA FORNECIMENTO: TESTE</t>
  </si>
  <si>
    <t>REAGENTE PREPARADO,APRESENTACAO: KIT COMPLETO, ANALISE: PESQUISA DE CHAGAS, METODO: QUIMIOLUMINESCENCIA, FORMA FORNECIMENTO: TESTE</t>
  </si>
  <si>
    <t>TESTE TIROXINA,APLICACAO: DETERMINACAO QUANTITATIVA T4 LIVRE EM SORO DE PLASMA HUMANO, METODO: QUIMIOLUMINESCENCIA COM MICROPARTICULAS, COMPOSICAO: MICROPARTICULAS REVESTIDAS DE ANTICORPOS ANTI-T4 E CONJUGADO MARCADO COM ACRIDINA</t>
  </si>
  <si>
    <t>HORMONIO TIREOESTIMULANTE,METODO: QUIMIOLUMINESCENCIA COM MICROPARTICULAS, COMPOSICAO: MICROPARTICULAS REVESTIDAS DE ANTICORPOS ANTI-TSH E CONJUGADO MARCADO COM ACRIDINA, APRESENTACAO: KIT, APLICACAO: DETERMINACAO QUANTITATIVA DE TSH EM SORO DE PLASMA HUMANO</t>
  </si>
  <si>
    <t>REAGENTE PREPARADO,APRESENTACAO: KIT, ANALISE: DETERMINACAO DE ANTICORPOS IGG PARA O CAPSIDEO VIRAL DO VIRUS EPSTEIN-BARR (VCA), METODO: QUIMIOLUMINESCENCIA, FORMA FORNECIMENTO: TESTE</t>
  </si>
  <si>
    <t>REAGENTE PREPARADO,APRESENTACAO: KIT COMPLETO, ANALISE: DETERMINACAO DE ANTICORPOS IGM PARA O CAPSIDEO VIRAL DO VIRUS EPSTEIN-BARR (VCA), METODO: QUIMIOLUMINESCENCIA, FORMA FORNECIMENTO: TESTE</t>
  </si>
  <si>
    <t>TESTE HCG,METODO: QUIMIOLUMINESCENCIA, APLICACAO: DETERMINACAO QUANTITATIVA DE BETA HCG NO SORO PARA DIAGNOSTICO DE GRAVIDEZ</t>
  </si>
  <si>
    <t xml:space="preserve"> CICLOSPORINA,DESCRICAO: DOSAGEM DE CICLOSPORINA EM SANGUE TOTAL HUMANO, METODO: QUIMIOLUMINESCENCIA, APRESENTACAO: KIT COMPLETO</t>
  </si>
  <si>
    <t>REAGENTE FERRITINA,APRESENTACAO: TESTE, METODO: DOSAGEM PARA APARELHO AUTOMATIZADO EM SISTEMA MODULAR, APLICACAO: DOSAGEM DE FERRITINA, FORMA FORNECIMENTO: UNIDADE</t>
  </si>
  <si>
    <t>TESTE FOLATO,TIPO: DIAGNOSTICO IN VITRO, METODO: DOSAGEM PARA APARELHO AUTOMATIZADO EM SISTEMA MODULAR, APLICACAO: DOSAGEM DE FOLATO, FORMA FORNECIMENTO: UNIDADE</t>
  </si>
  <si>
    <t>REAGENTE VITAMINA B12,METODO: QUANTITATIVO EM SORO</t>
  </si>
  <si>
    <t>METOTREXATO,APLICACAO: DOSAGEM DE METOTREXATO EM SORO OU PLASMA HUMANO, METODO: QUIMIOLUMINESCENCIA, FORMA FORNECIMENTO: TESTE</t>
  </si>
  <si>
    <t>TESTE ANTI HAV,DESCRICAO: DETERMINACAO QUALITATIVA DE ANTICORPOS DA CLASSE M (IGM), APLICACAO: VIRUS DA HEPATITE A (ANTI-HAV IGM) EM SORO E PLASMA HUMANO, COMPOSICAO: CONTENDO MICROPARTICULAS REVESTIDAS COM VIRUS DA HEPATITE A, METODO: QUIMIOLUMINESCENCIA DE MICROPARTICULAS PARAMAGNETICAS, FORMA FORNECIMENTO: TESTE</t>
  </si>
  <si>
    <t>TESTE ANTI HBC,COMPOSICAO: ANTIGENOS RECOMBINANTES, METODO: QUIMIOLUMINESCENCIA, APLICACAO: DETECCAO ANTICORPOS HBCORE</t>
  </si>
  <si>
    <t>TESTE CITOMEGALOVIRUS,COMPOSICAO: PARTICULAS REVESTIDAS COM LISADO VIRAL DE CMV, APRESENTACAO: KIT COMPLETO, METODO: QUIMIOLUMINESCENCIA, APLICACAO: DETERMINACAO QUALITATIVA OU SEMIQUANTITATIVA DE ANTICORPOS IGG CONTRA CMV</t>
  </si>
  <si>
    <t>TESTE CITOMEGALOVIRUS,COMPOSICAO: MICROPARTICULAS REVESTIDAS COM LISADO VIRAL DE CMV E ANTIGENO RECOMBINANTE, APRESENTACAO: KIT COMPLETO, METODO: QUIMIOLUMINESCENCIA, APLICACAO: DETERMINACAO QUALITATIVA DE ANTICORPOS IGM CONTRA CMV, FORMA FORNECIMENTO: TESTE</t>
  </si>
  <si>
    <t>TESTE RUBEOLA,COMPOSICAO: MICROPARTICULAS REVESTIDAS COM ANTIGENOS DO VIRUS DA RUBEOLA, APRESENTACAO: KIT COMPLETO, METODO: QUIMIOLUMINESCENCIA, APLICACAO: DETERMINACAO QUANTITATIVA DE ANTICORPOS IGG CONTRA O VIRUS DA RUBEOLA, FORMA FORNECIMENTO: TESTE</t>
  </si>
  <si>
    <t>TESTE RUBEOLA,COMPOSICAO: MICROPARTICULAS REVESTIDAS COM ANTIGENOS DO VIRUS DA RUBEOLA, APRESENTACAO: KIT COMPLETO, METODO: QUIMIOLUMINESCENCIA, APLICACAO: DETERMINACAO QUALITATIVA DE ANTICORPOS IGM CONTRA O VIRUS DA RUBEOLA, FORMA FORNECIMENTO: TESTE</t>
  </si>
  <si>
    <t>TESTE TOXOPLASMOSE HUMANA,COMPOSICAO: MICROPARTICULAS REVESTIDAS COM ANTIGENOS RECOMBINANTES DE TOXOPLASMA GONDII, APRESENTACAO: KIT COMPLETO, METODO: QUIMIOLUMINESCENCIA, APLICACAO: DETERMINACAO QUANTITATIVA DE ANTICORPOS IGG CONTRA TOXOPLASMA GONDII, FORMA FORNECIMENTO: APROVADO</t>
  </si>
  <si>
    <t>TESTE TOXOPLASMOSE HUMANA,COMPOSICAO: MICROPARTICULAS REVESTIDAS COM ANTICORPOS ANTI IGM HUMANO OU ANTIGENOS DE TOXOPLASMA GONDII, APRESENTACAO: KIT COMPLETO, METODO: QUIMIOLUMINESCENCIA, APLICACAO: DETERMINACAO QUALITATIVA DE ANTICORPOS IGM CONTRA TOXOPLASMA GONDII, FORMA FORNECIMENTO: TESTE</t>
  </si>
  <si>
    <t>TESTE ANTI HBE,COMPOSICAO: MICROPARTICULAS PARAMAGNETICAS REVESTIDAS COM O ANTIGENO ``E`` DO VIRUS DA HEPATITE B (Hbe), METODO: QUIMIOLUMINESCENCIA, APLICACAO: DETECCAO QUALITATIVA DE ANTICORPOS CONTRA O ANTIGENO ``E`` DO VIRUS DA HEPATITE B (Hbe); EM SORO E PLASMA HUMANO</t>
  </si>
  <si>
    <t>TESTE HBEAG,COMPOSICAO: MICROPARTICULAS PARAMAGNETICAS, METODO: QUIMIOLUMINESCENCIA DE MICROPARTICULAS PARAMAGNETICAS, APLICACAO: DETECCAO QUALITATIVA DO ANTIGENO DO VIRUS DA HEPATITE B (HBEAG), FORMA FORNECIMENTO: TESTE</t>
  </si>
  <si>
    <t>TESTE ANTI HBC,COMPOSICAO: MICROPARTICULAS REVESTIDAS COM ANTIGENO (CORE) DO VIRUS DA HEPATITE B (HBc), METODO: QUIMIOLUMINESCENCIA, APLICACAO: DETECCAO DE ANTICORPOS DA CLASSE IGM CONTRA O HBcAG</t>
  </si>
  <si>
    <t>TESTE ANTI HAV,DESCRICAO: DETERMINACAO QUALITATIVA DE ANTICORPOS DA CLASSE G, APLICACAO: VIRUS DA HEPATITE A (ANTIHAV IGG) EM SORO E PLASMA HUMANO, COMPOSICAO: CONTENDO MICROPARTICULAS REVESTIDAS COM VIRUS DA HEPATITE A, METODO: QUIMIOLUMINESCENCIA DE MICROPARTICULAS PARAMAGNETICAS, FORMA FORNECIMENTO: TESTE</t>
  </si>
  <si>
    <t>VALOR TOTAL LOTE II</t>
  </si>
  <si>
    <t>VALOR TOTAL LOTE I</t>
  </si>
  <si>
    <t xml:space="preserve">VALOR TOTAL DO PROCESSO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</si>
</sst>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 indent="12"/>
    </xf>
    <xf numFmtId="0" fontId="5" fillId="0" borderId="13" xfId="0" applyFont="1" applyBorder="1" applyAlignment="1">
      <alignment horizontal="left" vertical="center" indent="12"/>
    </xf>
    <xf numFmtId="0" fontId="5" fillId="0" borderId="22" xfId="0" applyFont="1" applyBorder="1" applyAlignment="1">
      <alignment horizontal="left" vertical="center" indent="12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4" fontId="4" fillId="0" borderId="26" xfId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44" fontId="4" fillId="0" borderId="34" xfId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2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Material!$B$60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Material!$C$60:$J$60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Material!$C$61:$J$61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Material!$B$63</c:f>
              <c:strCache>
                <c:ptCount val="1"/>
                <c:pt idx="0">
                  <c:v>A) A PRIMEIRA ENTREGA (TRIMESTRE 01) DEVERÁ SER EM CONJUNTO COM A INSTALAÇÃO DOS EQUIPAMENTOS;
B) AS ENTREGAS SERÃO TRIMESTRAIS, DEVENDO A PRIMEIRA ENTREGA SER REALIZADA EM ATÉ 60 (SESSENTA) DIAS CORRIDOS APÓS A ASSINATURA DO CONTRATO.
C) A QUANTIDADE 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Material!$C$63:$J$63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086616"/>
        <c:axId val="331087000"/>
      </c:barChart>
      <c:catAx>
        <c:axId val="33108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87000"/>
        <c:crosses val="autoZero"/>
        <c:auto val="1"/>
        <c:lblAlgn val="ctr"/>
        <c:lblOffset val="100"/>
        <c:noMultiLvlLbl val="0"/>
      </c:catAx>
      <c:valAx>
        <c:axId val="33108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2:R78"/>
  <sheetViews>
    <sheetView tabSelected="1" topLeftCell="A7" zoomScaleNormal="100" zoomScaleSheetLayoutView="85" workbookViewId="0">
      <selection activeCell="B55" sqref="B55:J55"/>
    </sheetView>
  </sheetViews>
  <sheetFormatPr defaultColWidth="14.42578125" defaultRowHeight="15.75" customHeight="1" x14ac:dyDescent="0.2"/>
  <cols>
    <col min="1" max="1" width="14.42578125" style="1" customWidth="1"/>
    <col min="2" max="2" width="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10.5703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1"/>
    </row>
    <row r="3" spans="2:15" ht="12.75" x14ac:dyDescent="0.2">
      <c r="B3" s="98"/>
      <c r="C3" s="99"/>
      <c r="D3" s="99"/>
      <c r="E3" s="99"/>
      <c r="F3" s="92" t="s">
        <v>34</v>
      </c>
      <c r="G3" s="92"/>
      <c r="H3" s="92"/>
      <c r="I3" s="92"/>
      <c r="J3" s="93"/>
    </row>
    <row r="4" spans="2:15" ht="12.75" x14ac:dyDescent="0.2">
      <c r="B4" s="100"/>
      <c r="C4" s="101"/>
      <c r="D4" s="101"/>
      <c r="E4" s="101"/>
      <c r="F4" s="94"/>
      <c r="G4" s="94"/>
      <c r="H4" s="94"/>
      <c r="I4" s="94"/>
      <c r="J4" s="95"/>
    </row>
    <row r="5" spans="2:15" ht="12.75" customHeight="1" x14ac:dyDescent="0.2">
      <c r="B5" s="100"/>
      <c r="C5" s="101"/>
      <c r="D5" s="101"/>
      <c r="E5" s="101"/>
      <c r="F5" s="94"/>
      <c r="G5" s="94"/>
      <c r="H5" s="94"/>
      <c r="I5" s="94"/>
      <c r="J5" s="95"/>
    </row>
    <row r="6" spans="2:15" ht="25.5" customHeight="1" x14ac:dyDescent="0.2">
      <c r="B6" s="100"/>
      <c r="C6" s="101"/>
      <c r="D6" s="101"/>
      <c r="E6" s="101"/>
      <c r="F6" s="94"/>
      <c r="G6" s="94"/>
      <c r="H6" s="94"/>
      <c r="I6" s="94"/>
      <c r="J6" s="95"/>
    </row>
    <row r="7" spans="2:15" ht="24.75" customHeight="1" x14ac:dyDescent="0.2">
      <c r="B7" s="81"/>
      <c r="C7" s="82"/>
      <c r="D7" s="82"/>
      <c r="E7" s="82"/>
      <c r="F7" s="96"/>
      <c r="G7" s="96"/>
      <c r="H7" s="96"/>
      <c r="I7" s="96"/>
      <c r="J7" s="97"/>
      <c r="M7" s="7"/>
    </row>
    <row r="8" spans="2:15" ht="15.75" customHeight="1" x14ac:dyDescent="0.2">
      <c r="B8" s="33" t="s">
        <v>21</v>
      </c>
      <c r="C8" s="34"/>
      <c r="D8" s="35"/>
      <c r="E8" s="17" t="s">
        <v>18</v>
      </c>
      <c r="F8" s="18"/>
      <c r="G8" s="19" t="s">
        <v>0</v>
      </c>
      <c r="H8" s="20"/>
      <c r="I8" s="21" t="s">
        <v>15</v>
      </c>
      <c r="J8" s="22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3" t="s">
        <v>10</v>
      </c>
      <c r="L17"/>
      <c r="M17"/>
      <c r="N17"/>
      <c r="O17"/>
    </row>
    <row r="18" spans="2:15" s="13" customFormat="1" ht="109.5" customHeight="1" x14ac:dyDescent="0.2">
      <c r="B18" s="102" t="s">
        <v>32</v>
      </c>
      <c r="C18" s="4">
        <v>1</v>
      </c>
      <c r="D18" s="9" t="s">
        <v>38</v>
      </c>
      <c r="E18" s="9" t="s">
        <v>67</v>
      </c>
      <c r="F18" s="5"/>
      <c r="G18" s="5" t="s">
        <v>30</v>
      </c>
      <c r="H18" s="10"/>
      <c r="I18" s="6">
        <f ca="1">SUM(I18*H18)</f>
        <v>0</v>
      </c>
      <c r="J18" s="23"/>
      <c r="L18"/>
      <c r="M18"/>
      <c r="N18"/>
      <c r="O18"/>
    </row>
    <row r="19" spans="2:15" s="13" customFormat="1" ht="66.75" customHeight="1" x14ac:dyDescent="0.2">
      <c r="B19" s="103"/>
      <c r="C19" s="4">
        <v>2</v>
      </c>
      <c r="D19" s="9" t="s">
        <v>39</v>
      </c>
      <c r="E19" s="9" t="s">
        <v>68</v>
      </c>
      <c r="F19" s="5"/>
      <c r="G19" s="5" t="s">
        <v>31</v>
      </c>
      <c r="H19" s="10"/>
      <c r="I19" s="6">
        <f t="shared" ref="I19:I49" ca="1" si="0">SUM(I19*H19)</f>
        <v>0</v>
      </c>
      <c r="J19" s="23"/>
      <c r="L19"/>
      <c r="M19"/>
      <c r="N19"/>
      <c r="O19"/>
    </row>
    <row r="20" spans="2:15" s="13" customFormat="1" ht="143.25" customHeight="1" x14ac:dyDescent="0.2">
      <c r="B20" s="103"/>
      <c r="C20" s="4">
        <v>3</v>
      </c>
      <c r="D20" s="9" t="s">
        <v>40</v>
      </c>
      <c r="E20" s="9" t="s">
        <v>69</v>
      </c>
      <c r="F20" s="5"/>
      <c r="G20" s="5" t="s">
        <v>31</v>
      </c>
      <c r="H20" s="10"/>
      <c r="I20" s="6">
        <f t="shared" ca="1" si="0"/>
        <v>0</v>
      </c>
      <c r="J20" s="23"/>
      <c r="L20"/>
      <c r="M20"/>
      <c r="N20"/>
      <c r="O20"/>
    </row>
    <row r="21" spans="2:15" s="13" customFormat="1" ht="117" customHeight="1" x14ac:dyDescent="0.2">
      <c r="B21" s="103"/>
      <c r="C21" s="4">
        <v>4</v>
      </c>
      <c r="D21" s="9" t="s">
        <v>41</v>
      </c>
      <c r="E21" s="9" t="s">
        <v>70</v>
      </c>
      <c r="F21" s="5"/>
      <c r="G21" s="5" t="s">
        <v>31</v>
      </c>
      <c r="H21" s="10"/>
      <c r="I21" s="6">
        <f t="shared" ca="1" si="0"/>
        <v>0</v>
      </c>
      <c r="J21" s="23"/>
      <c r="L21"/>
      <c r="M21"/>
      <c r="N21"/>
      <c r="O21"/>
    </row>
    <row r="22" spans="2:15" s="13" customFormat="1" ht="156.75" customHeight="1" x14ac:dyDescent="0.2">
      <c r="B22" s="103"/>
      <c r="C22" s="4">
        <v>5</v>
      </c>
      <c r="D22" s="9" t="s">
        <v>42</v>
      </c>
      <c r="E22" s="9" t="s">
        <v>71</v>
      </c>
      <c r="F22" s="5"/>
      <c r="G22" s="5" t="s">
        <v>31</v>
      </c>
      <c r="H22" s="10"/>
      <c r="I22" s="6">
        <f t="shared" ca="1" si="0"/>
        <v>0</v>
      </c>
      <c r="J22" s="23"/>
      <c r="L22"/>
      <c r="M22"/>
      <c r="N22"/>
      <c r="O22"/>
    </row>
    <row r="23" spans="2:15" s="13" customFormat="1" ht="175.5" customHeight="1" x14ac:dyDescent="0.2">
      <c r="B23" s="103"/>
      <c r="C23" s="4">
        <v>6</v>
      </c>
      <c r="D23" s="9" t="s">
        <v>43</v>
      </c>
      <c r="E23" s="9" t="s">
        <v>72</v>
      </c>
      <c r="F23" s="5"/>
      <c r="G23" s="5" t="s">
        <v>31</v>
      </c>
      <c r="H23" s="10"/>
      <c r="I23" s="6">
        <f t="shared" ca="1" si="0"/>
        <v>0</v>
      </c>
      <c r="J23" s="23"/>
      <c r="L23"/>
      <c r="M23"/>
      <c r="N23"/>
      <c r="O23"/>
    </row>
    <row r="24" spans="2:15" s="13" customFormat="1" ht="60" x14ac:dyDescent="0.2">
      <c r="B24" s="103"/>
      <c r="C24" s="4">
        <v>7</v>
      </c>
      <c r="D24" s="9" t="s">
        <v>44</v>
      </c>
      <c r="E24" s="9" t="s">
        <v>73</v>
      </c>
      <c r="F24" s="5"/>
      <c r="G24" s="5" t="s">
        <v>31</v>
      </c>
      <c r="H24" s="10"/>
      <c r="I24" s="6">
        <f t="shared" ca="1" si="0"/>
        <v>0</v>
      </c>
      <c r="J24" s="23"/>
      <c r="L24"/>
      <c r="M24"/>
      <c r="N24"/>
      <c r="O24"/>
    </row>
    <row r="25" spans="2:15" s="13" customFormat="1" ht="105" x14ac:dyDescent="0.2">
      <c r="B25" s="103"/>
      <c r="C25" s="4">
        <v>8</v>
      </c>
      <c r="D25" s="9" t="s">
        <v>45</v>
      </c>
      <c r="E25" s="9" t="s">
        <v>74</v>
      </c>
      <c r="F25" s="5"/>
      <c r="G25" s="5" t="s">
        <v>31</v>
      </c>
      <c r="H25" s="10"/>
      <c r="I25" s="6">
        <f t="shared" ca="1" si="0"/>
        <v>0</v>
      </c>
      <c r="J25" s="23"/>
      <c r="L25"/>
      <c r="M25"/>
      <c r="N25"/>
      <c r="O25"/>
    </row>
    <row r="26" spans="2:15" s="13" customFormat="1" ht="135" x14ac:dyDescent="0.2">
      <c r="B26" s="103"/>
      <c r="C26" s="4">
        <v>9</v>
      </c>
      <c r="D26" s="9" t="s">
        <v>46</v>
      </c>
      <c r="E26" s="9" t="s">
        <v>75</v>
      </c>
      <c r="F26" s="5"/>
      <c r="G26" s="5" t="s">
        <v>9</v>
      </c>
      <c r="H26" s="10"/>
      <c r="I26" s="6">
        <f t="shared" ca="1" si="0"/>
        <v>0</v>
      </c>
      <c r="J26" s="23"/>
      <c r="L26"/>
      <c r="M26"/>
      <c r="N26"/>
      <c r="O26"/>
    </row>
    <row r="27" spans="2:15" s="13" customFormat="1" ht="90" x14ac:dyDescent="0.2">
      <c r="B27" s="103"/>
      <c r="C27" s="4">
        <v>10</v>
      </c>
      <c r="D27" s="9" t="s">
        <v>47</v>
      </c>
      <c r="E27" s="9" t="s">
        <v>76</v>
      </c>
      <c r="F27" s="5"/>
      <c r="G27" s="5" t="s">
        <v>31</v>
      </c>
      <c r="H27" s="10"/>
      <c r="I27" s="6">
        <f t="shared" ca="1" si="0"/>
        <v>0</v>
      </c>
      <c r="J27" s="23"/>
      <c r="L27"/>
      <c r="M27"/>
      <c r="N27"/>
      <c r="O27"/>
    </row>
    <row r="28" spans="2:15" s="13" customFormat="1" ht="98.25" customHeight="1" x14ac:dyDescent="0.2">
      <c r="B28" s="103"/>
      <c r="C28" s="4">
        <v>11</v>
      </c>
      <c r="D28" s="9" t="s">
        <v>48</v>
      </c>
      <c r="E28" s="9" t="s">
        <v>77</v>
      </c>
      <c r="F28" s="5"/>
      <c r="G28" s="5" t="s">
        <v>31</v>
      </c>
      <c r="H28" s="10"/>
      <c r="I28" s="6">
        <f t="shared" ca="1" si="0"/>
        <v>0</v>
      </c>
      <c r="J28" s="23"/>
      <c r="L28"/>
      <c r="M28"/>
      <c r="N28"/>
      <c r="O28"/>
    </row>
    <row r="29" spans="2:15" s="13" customFormat="1" ht="68.25" customHeight="1" x14ac:dyDescent="0.2">
      <c r="B29" s="103"/>
      <c r="C29" s="4">
        <v>12</v>
      </c>
      <c r="D29" s="9" t="s">
        <v>49</v>
      </c>
      <c r="E29" s="9" t="s">
        <v>78</v>
      </c>
      <c r="F29" s="5"/>
      <c r="G29" s="5" t="s">
        <v>31</v>
      </c>
      <c r="H29" s="10"/>
      <c r="I29" s="6">
        <f t="shared" ca="1" si="0"/>
        <v>0</v>
      </c>
      <c r="J29" s="23"/>
      <c r="L29"/>
      <c r="M29"/>
      <c r="N29"/>
      <c r="O29"/>
    </row>
    <row r="30" spans="2:15" s="13" customFormat="1" ht="72" customHeight="1" x14ac:dyDescent="0.2">
      <c r="B30" s="103"/>
      <c r="C30" s="4">
        <v>13</v>
      </c>
      <c r="D30" s="9" t="s">
        <v>50</v>
      </c>
      <c r="E30" s="9" t="s">
        <v>79</v>
      </c>
      <c r="F30" s="5"/>
      <c r="G30" s="5" t="s">
        <v>31</v>
      </c>
      <c r="H30" s="10"/>
      <c r="I30" s="6">
        <f t="shared" ca="1" si="0"/>
        <v>0</v>
      </c>
      <c r="J30" s="23"/>
      <c r="L30"/>
      <c r="M30"/>
      <c r="N30"/>
      <c r="O30"/>
    </row>
    <row r="31" spans="2:15" s="13" customFormat="1" ht="87.75" customHeight="1" x14ac:dyDescent="0.2">
      <c r="B31" s="103"/>
      <c r="C31" s="4">
        <v>14</v>
      </c>
      <c r="D31" s="9" t="s">
        <v>51</v>
      </c>
      <c r="E31" s="9" t="s">
        <v>80</v>
      </c>
      <c r="F31" s="5"/>
      <c r="G31" s="5" t="s">
        <v>9</v>
      </c>
      <c r="H31" s="10"/>
      <c r="I31" s="6">
        <f t="shared" ca="1" si="0"/>
        <v>0</v>
      </c>
      <c r="J31" s="23"/>
      <c r="L31"/>
      <c r="M31"/>
      <c r="N31"/>
      <c r="O31"/>
    </row>
    <row r="32" spans="2:15" s="13" customFormat="1" ht="78.75" customHeight="1" x14ac:dyDescent="0.2">
      <c r="B32" s="103"/>
      <c r="C32" s="4">
        <v>15</v>
      </c>
      <c r="D32" s="9" t="s">
        <v>52</v>
      </c>
      <c r="E32" s="9" t="s">
        <v>81</v>
      </c>
      <c r="F32" s="5"/>
      <c r="G32" s="5" t="s">
        <v>9</v>
      </c>
      <c r="H32" s="10"/>
      <c r="I32" s="6">
        <f t="shared" ca="1" si="0"/>
        <v>0</v>
      </c>
      <c r="J32" s="23"/>
      <c r="L32"/>
      <c r="M32"/>
      <c r="N32"/>
      <c r="O32"/>
    </row>
    <row r="33" spans="1:15" s="13" customFormat="1" ht="45" x14ac:dyDescent="0.2">
      <c r="B33" s="103"/>
      <c r="C33" s="4">
        <v>16</v>
      </c>
      <c r="D33" s="9" t="s">
        <v>53</v>
      </c>
      <c r="E33" s="9" t="s">
        <v>82</v>
      </c>
      <c r="F33" s="5"/>
      <c r="G33" s="5" t="s">
        <v>31</v>
      </c>
      <c r="H33" s="10"/>
      <c r="I33" s="6">
        <f t="shared" ca="1" si="0"/>
        <v>0</v>
      </c>
      <c r="J33" s="23"/>
      <c r="L33"/>
      <c r="M33"/>
      <c r="N33"/>
      <c r="O33"/>
    </row>
    <row r="34" spans="1:15" s="13" customFormat="1" ht="60" x14ac:dyDescent="0.2">
      <c r="B34" s="103"/>
      <c r="C34" s="4">
        <v>17</v>
      </c>
      <c r="D34" s="9" t="s">
        <v>54</v>
      </c>
      <c r="E34" s="9" t="s">
        <v>83</v>
      </c>
      <c r="F34" s="5"/>
      <c r="G34" s="5" t="s">
        <v>31</v>
      </c>
      <c r="H34" s="10"/>
      <c r="I34" s="6">
        <f t="shared" ca="1" si="0"/>
        <v>0</v>
      </c>
      <c r="J34" s="23"/>
      <c r="L34"/>
      <c r="M34"/>
      <c r="N34"/>
      <c r="O34"/>
    </row>
    <row r="35" spans="1:15" s="13" customFormat="1" ht="15" customHeight="1" x14ac:dyDescent="0.2">
      <c r="A35" s="1"/>
      <c r="B35" s="105" t="s">
        <v>97</v>
      </c>
      <c r="C35" s="106"/>
      <c r="D35" s="106"/>
      <c r="E35" s="106"/>
      <c r="F35" s="106"/>
      <c r="G35" s="106"/>
      <c r="H35" s="107"/>
      <c r="I35" s="108" t="s">
        <v>11</v>
      </c>
      <c r="J35" s="109">
        <f>SUM(J2:J34)</f>
        <v>0</v>
      </c>
      <c r="L35"/>
      <c r="M35"/>
      <c r="N35"/>
      <c r="O35"/>
    </row>
    <row r="36" spans="1:15" s="13" customFormat="1" ht="13.5" thickBot="1" x14ac:dyDescent="0.25">
      <c r="A36" s="1"/>
      <c r="B36" s="110"/>
      <c r="C36" s="111"/>
      <c r="D36" s="111"/>
      <c r="E36" s="111"/>
      <c r="F36" s="111"/>
      <c r="G36" s="111"/>
      <c r="H36" s="112"/>
      <c r="I36" s="113"/>
      <c r="J36" s="114"/>
      <c r="L36"/>
      <c r="M36"/>
      <c r="N36"/>
      <c r="O36"/>
    </row>
    <row r="37" spans="1:15" s="13" customFormat="1" ht="111.75" customHeight="1" x14ac:dyDescent="0.2">
      <c r="B37" s="103" t="s">
        <v>33</v>
      </c>
      <c r="C37" s="4">
        <v>18</v>
      </c>
      <c r="D37" s="9" t="s">
        <v>38</v>
      </c>
      <c r="E37" s="9" t="s">
        <v>67</v>
      </c>
      <c r="F37" s="5"/>
      <c r="G37" s="5" t="s">
        <v>30</v>
      </c>
      <c r="H37" s="10"/>
      <c r="I37" s="6">
        <f t="shared" ca="1" si="0"/>
        <v>0</v>
      </c>
      <c r="J37" s="23"/>
      <c r="L37"/>
      <c r="M37"/>
      <c r="N37"/>
      <c r="O37"/>
    </row>
    <row r="38" spans="1:15" s="13" customFormat="1" ht="140.25" customHeight="1" x14ac:dyDescent="0.2">
      <c r="B38" s="103"/>
      <c r="C38" s="4">
        <v>19</v>
      </c>
      <c r="D38" s="9" t="s">
        <v>55</v>
      </c>
      <c r="E38" s="9" t="s">
        <v>84</v>
      </c>
      <c r="F38" s="5"/>
      <c r="G38" s="5" t="s">
        <v>31</v>
      </c>
      <c r="H38" s="10"/>
      <c r="I38" s="6">
        <f t="shared" ca="1" si="0"/>
        <v>0</v>
      </c>
      <c r="J38" s="23"/>
      <c r="L38"/>
      <c r="M38"/>
      <c r="N38"/>
      <c r="O38"/>
    </row>
    <row r="39" spans="1:15" s="13" customFormat="1" ht="66" customHeight="1" x14ac:dyDescent="0.2">
      <c r="B39" s="103"/>
      <c r="C39" s="4">
        <v>20</v>
      </c>
      <c r="D39" s="9" t="s">
        <v>56</v>
      </c>
      <c r="E39" s="9" t="s">
        <v>85</v>
      </c>
      <c r="F39" s="5"/>
      <c r="G39" s="5" t="s">
        <v>31</v>
      </c>
      <c r="H39" s="10"/>
      <c r="I39" s="6">
        <f t="shared" ca="1" si="0"/>
        <v>0</v>
      </c>
      <c r="J39" s="23"/>
      <c r="L39"/>
      <c r="M39"/>
      <c r="N39"/>
      <c r="O39"/>
    </row>
    <row r="40" spans="1:15" s="13" customFormat="1" ht="113.25" customHeight="1" x14ac:dyDescent="0.2">
      <c r="B40" s="103"/>
      <c r="C40" s="4">
        <v>21</v>
      </c>
      <c r="D40" s="9" t="s">
        <v>57</v>
      </c>
      <c r="E40" s="9" t="s">
        <v>86</v>
      </c>
      <c r="F40" s="5"/>
      <c r="G40" s="5" t="s">
        <v>31</v>
      </c>
      <c r="H40" s="10"/>
      <c r="I40" s="6">
        <f t="shared" ca="1" si="0"/>
        <v>0</v>
      </c>
      <c r="J40" s="23"/>
      <c r="L40"/>
      <c r="M40"/>
      <c r="N40"/>
      <c r="O40"/>
    </row>
    <row r="41" spans="1:15" s="13" customFormat="1" ht="127.5" customHeight="1" x14ac:dyDescent="0.2">
      <c r="B41" s="103"/>
      <c r="C41" s="4">
        <v>22</v>
      </c>
      <c r="D41" s="9" t="s">
        <v>58</v>
      </c>
      <c r="E41" s="9" t="s">
        <v>87</v>
      </c>
      <c r="F41" s="5"/>
      <c r="G41" s="5" t="s">
        <v>31</v>
      </c>
      <c r="H41" s="10"/>
      <c r="I41" s="6">
        <f t="shared" ca="1" si="0"/>
        <v>0</v>
      </c>
      <c r="J41" s="23"/>
      <c r="L41"/>
      <c r="M41"/>
      <c r="N41"/>
      <c r="O41"/>
    </row>
    <row r="42" spans="1:15" s="13" customFormat="1" ht="135.75" customHeight="1" x14ac:dyDescent="0.2">
      <c r="B42" s="103"/>
      <c r="C42" s="4">
        <v>23</v>
      </c>
      <c r="D42" s="9" t="s">
        <v>59</v>
      </c>
      <c r="E42" s="9" t="s">
        <v>88</v>
      </c>
      <c r="F42" s="5"/>
      <c r="G42" s="5" t="s">
        <v>31</v>
      </c>
      <c r="H42" s="10"/>
      <c r="I42" s="6">
        <f t="shared" ca="1" si="0"/>
        <v>0</v>
      </c>
      <c r="J42" s="23"/>
      <c r="L42"/>
      <c r="M42"/>
      <c r="N42"/>
      <c r="O42"/>
    </row>
    <row r="43" spans="1:15" s="13" customFormat="1" ht="129" customHeight="1" x14ac:dyDescent="0.2">
      <c r="B43" s="103"/>
      <c r="C43" s="4">
        <v>24</v>
      </c>
      <c r="D43" s="9" t="s">
        <v>60</v>
      </c>
      <c r="E43" s="9" t="s">
        <v>89</v>
      </c>
      <c r="F43" s="5"/>
      <c r="G43" s="5" t="s">
        <v>31</v>
      </c>
      <c r="H43" s="10"/>
      <c r="I43" s="6">
        <f t="shared" ca="1" si="0"/>
        <v>0</v>
      </c>
      <c r="J43" s="23"/>
      <c r="L43"/>
      <c r="M43"/>
      <c r="N43"/>
      <c r="O43"/>
    </row>
    <row r="44" spans="1:15" s="13" customFormat="1" ht="135" x14ac:dyDescent="0.2">
      <c r="B44" s="103"/>
      <c r="C44" s="4">
        <v>25</v>
      </c>
      <c r="D44" s="9" t="s">
        <v>61</v>
      </c>
      <c r="E44" s="9" t="s">
        <v>90</v>
      </c>
      <c r="F44" s="5"/>
      <c r="G44" s="5" t="s">
        <v>31</v>
      </c>
      <c r="H44" s="10"/>
      <c r="I44" s="6">
        <f t="shared" ca="1" si="0"/>
        <v>0</v>
      </c>
      <c r="J44" s="23"/>
      <c r="L44"/>
      <c r="M44"/>
      <c r="N44"/>
      <c r="O44"/>
    </row>
    <row r="45" spans="1:15" s="13" customFormat="1" ht="145.5" customHeight="1" x14ac:dyDescent="0.2">
      <c r="B45" s="103"/>
      <c r="C45" s="4">
        <v>26</v>
      </c>
      <c r="D45" s="9" t="s">
        <v>63</v>
      </c>
      <c r="E45" s="9" t="s">
        <v>91</v>
      </c>
      <c r="F45" s="5"/>
      <c r="G45" s="5" t="s">
        <v>31</v>
      </c>
      <c r="H45" s="10"/>
      <c r="I45" s="6">
        <f t="shared" ca="1" si="0"/>
        <v>0</v>
      </c>
      <c r="J45" s="23"/>
      <c r="L45"/>
      <c r="M45"/>
      <c r="N45"/>
      <c r="O45"/>
    </row>
    <row r="46" spans="1:15" s="13" customFormat="1" ht="144.75" customHeight="1" x14ac:dyDescent="0.2">
      <c r="B46" s="103"/>
      <c r="C46" s="4">
        <v>27</v>
      </c>
      <c r="D46" s="9" t="s">
        <v>62</v>
      </c>
      <c r="E46" s="9" t="s">
        <v>92</v>
      </c>
      <c r="F46" s="5"/>
      <c r="G46" s="5" t="s">
        <v>31</v>
      </c>
      <c r="H46" s="10"/>
      <c r="I46" s="6">
        <f t="shared" ca="1" si="0"/>
        <v>0</v>
      </c>
      <c r="J46" s="23"/>
      <c r="L46"/>
      <c r="M46"/>
      <c r="N46"/>
      <c r="O46"/>
    </row>
    <row r="47" spans="1:15" s="13" customFormat="1" ht="119.25" customHeight="1" x14ac:dyDescent="0.2">
      <c r="B47" s="103"/>
      <c r="C47" s="4">
        <v>28</v>
      </c>
      <c r="D47" s="9" t="s">
        <v>64</v>
      </c>
      <c r="E47" s="9" t="s">
        <v>93</v>
      </c>
      <c r="F47" s="5"/>
      <c r="G47" s="5" t="s">
        <v>31</v>
      </c>
      <c r="H47" s="10"/>
      <c r="I47" s="6">
        <f t="shared" ca="1" si="0"/>
        <v>0</v>
      </c>
      <c r="J47" s="23"/>
      <c r="L47"/>
      <c r="M47"/>
      <c r="N47"/>
      <c r="O47"/>
    </row>
    <row r="48" spans="1:15" s="13" customFormat="1" ht="101.25" customHeight="1" x14ac:dyDescent="0.2">
      <c r="B48" s="103"/>
      <c r="C48" s="4">
        <v>29</v>
      </c>
      <c r="D48" s="9" t="s">
        <v>65</v>
      </c>
      <c r="E48" s="9" t="s">
        <v>94</v>
      </c>
      <c r="F48" s="5"/>
      <c r="G48" s="5" t="s">
        <v>31</v>
      </c>
      <c r="H48" s="10"/>
      <c r="I48" s="6">
        <f t="shared" ca="1" si="0"/>
        <v>0</v>
      </c>
      <c r="J48" s="23"/>
      <c r="L48"/>
      <c r="M48"/>
      <c r="N48"/>
      <c r="O48"/>
    </row>
    <row r="49" spans="1:18" s="13" customFormat="1" ht="141.75" customHeight="1" x14ac:dyDescent="0.2">
      <c r="B49" s="104"/>
      <c r="C49" s="4">
        <v>30</v>
      </c>
      <c r="D49" s="9" t="s">
        <v>66</v>
      </c>
      <c r="E49" s="9" t="s">
        <v>95</v>
      </c>
      <c r="F49" s="5"/>
      <c r="G49" s="5" t="s">
        <v>31</v>
      </c>
      <c r="H49" s="10"/>
      <c r="I49" s="6">
        <f t="shared" ca="1" si="0"/>
        <v>0</v>
      </c>
      <c r="J49" s="23"/>
      <c r="L49" s="115"/>
      <c r="M49"/>
      <c r="N49"/>
      <c r="O49"/>
    </row>
    <row r="50" spans="1:18" ht="12.75" x14ac:dyDescent="0.2">
      <c r="B50" s="51"/>
      <c r="C50" s="52"/>
      <c r="D50" s="52"/>
      <c r="E50" s="52"/>
      <c r="F50" s="52"/>
      <c r="G50" s="52"/>
      <c r="H50" s="52"/>
      <c r="I50" s="52"/>
      <c r="J50" s="53"/>
    </row>
    <row r="51" spans="1:18" ht="13.5" customHeight="1" x14ac:dyDescent="0.2">
      <c r="A51" s="116"/>
      <c r="B51" s="79" t="s">
        <v>96</v>
      </c>
      <c r="C51" s="79"/>
      <c r="D51" s="79"/>
      <c r="E51" s="79"/>
      <c r="F51" s="79"/>
      <c r="G51" s="79"/>
      <c r="H51" s="80"/>
      <c r="I51" s="77" t="s">
        <v>11</v>
      </c>
      <c r="J51" s="84">
        <f>SUM(J37:J49)</f>
        <v>0</v>
      </c>
    </row>
    <row r="52" spans="1:18" ht="13.5" customHeight="1" x14ac:dyDescent="0.2">
      <c r="A52" s="116"/>
      <c r="B52" s="82"/>
      <c r="C52" s="82"/>
      <c r="D52" s="82"/>
      <c r="E52" s="82"/>
      <c r="F52" s="82"/>
      <c r="G52" s="82"/>
      <c r="H52" s="83"/>
      <c r="I52" s="78"/>
      <c r="J52" s="85"/>
    </row>
    <row r="53" spans="1:18" ht="13.5" customHeight="1" x14ac:dyDescent="0.2">
      <c r="A53" s="116"/>
      <c r="B53" s="79" t="s">
        <v>98</v>
      </c>
      <c r="C53" s="79"/>
      <c r="D53" s="79"/>
      <c r="E53" s="79"/>
      <c r="F53" s="79"/>
      <c r="G53" s="79"/>
      <c r="H53" s="80"/>
      <c r="I53" s="77" t="s">
        <v>11</v>
      </c>
      <c r="J53" s="84">
        <f>SUM(J51+J35)</f>
        <v>0</v>
      </c>
    </row>
    <row r="54" spans="1:18" ht="12.75" x14ac:dyDescent="0.2">
      <c r="A54" s="116"/>
      <c r="B54" s="82"/>
      <c r="C54" s="82"/>
      <c r="D54" s="82"/>
      <c r="E54" s="82"/>
      <c r="F54" s="82"/>
      <c r="G54" s="82"/>
      <c r="H54" s="83"/>
      <c r="I54" s="78"/>
      <c r="J54" s="85"/>
    </row>
    <row r="55" spans="1:18" ht="12" customHeight="1" x14ac:dyDescent="0.2">
      <c r="B55" s="86" t="s">
        <v>12</v>
      </c>
      <c r="C55" s="87"/>
      <c r="D55" s="87"/>
      <c r="E55" s="87"/>
      <c r="F55" s="87"/>
      <c r="G55" s="87"/>
      <c r="H55" s="87"/>
      <c r="I55" s="87"/>
      <c r="J55" s="88"/>
    </row>
    <row r="56" spans="1:18" ht="12" customHeight="1" x14ac:dyDescent="0.2">
      <c r="B56" s="89" t="s">
        <v>13</v>
      </c>
      <c r="C56" s="90"/>
      <c r="D56" s="90"/>
      <c r="E56" s="90"/>
      <c r="F56" s="90"/>
      <c r="G56" s="90"/>
      <c r="H56" s="90"/>
      <c r="I56" s="90"/>
      <c r="J56" s="91"/>
    </row>
    <row r="57" spans="1:18" ht="12" customHeight="1" x14ac:dyDescent="0.2">
      <c r="B57" s="71" t="s">
        <v>14</v>
      </c>
      <c r="C57" s="72"/>
      <c r="D57" s="72"/>
      <c r="E57" s="72"/>
      <c r="F57" s="72"/>
      <c r="G57" s="72"/>
      <c r="H57" s="72"/>
      <c r="I57" s="72"/>
      <c r="J57" s="73"/>
    </row>
    <row r="58" spans="1:18" ht="12" customHeight="1" x14ac:dyDescent="0.2">
      <c r="B58" s="74" t="s">
        <v>25</v>
      </c>
      <c r="C58" s="75"/>
      <c r="D58" s="75"/>
      <c r="E58" s="75"/>
      <c r="F58" s="75"/>
      <c r="G58" s="75"/>
      <c r="H58" s="75"/>
      <c r="I58" s="75"/>
      <c r="J58" s="76"/>
    </row>
    <row r="59" spans="1:18" ht="12" customHeight="1" x14ac:dyDescent="0.2">
      <c r="B59" s="27"/>
      <c r="C59" s="26"/>
      <c r="D59" s="26"/>
      <c r="E59" s="26"/>
      <c r="F59" s="26"/>
      <c r="G59" s="26"/>
      <c r="H59" s="26"/>
      <c r="I59" s="28"/>
      <c r="J59" s="29"/>
    </row>
    <row r="60" spans="1:18" ht="12" customHeight="1" x14ac:dyDescent="0.2">
      <c r="B60" s="42" t="s">
        <v>26</v>
      </c>
      <c r="C60" s="43"/>
      <c r="D60" s="43"/>
      <c r="E60" s="43"/>
      <c r="F60" s="43"/>
      <c r="G60" s="43"/>
      <c r="H60" s="43"/>
      <c r="I60" s="43"/>
      <c r="J60" s="44"/>
    </row>
    <row r="61" spans="1:18" ht="12" customHeight="1" x14ac:dyDescent="0.2">
      <c r="B61" s="24"/>
      <c r="C61" s="12"/>
      <c r="D61" s="12"/>
      <c r="E61" s="12"/>
      <c r="F61" s="12"/>
      <c r="G61" s="12"/>
      <c r="H61" s="30"/>
      <c r="I61" s="12"/>
      <c r="J61" s="25"/>
    </row>
    <row r="62" spans="1:18" ht="12" customHeight="1" x14ac:dyDescent="0.2">
      <c r="B62" s="39" t="s">
        <v>36</v>
      </c>
      <c r="C62" s="40"/>
      <c r="D62" s="40"/>
      <c r="E62" s="40"/>
      <c r="F62" s="40"/>
      <c r="G62" s="40"/>
      <c r="H62" s="40"/>
      <c r="I62" s="40"/>
      <c r="J62" s="41"/>
    </row>
    <row r="63" spans="1:18" ht="84.75" customHeight="1" x14ac:dyDescent="0.2">
      <c r="B63" s="36" t="s">
        <v>37</v>
      </c>
      <c r="C63" s="37"/>
      <c r="D63" s="37"/>
      <c r="E63" s="37"/>
      <c r="F63" s="37"/>
      <c r="G63" s="37"/>
      <c r="H63" s="37"/>
      <c r="I63" s="37"/>
      <c r="J63" s="38"/>
      <c r="K63" s="14"/>
    </row>
    <row r="64" spans="1:18" ht="26.25" customHeight="1" x14ac:dyDescent="0.2">
      <c r="B64" s="45" t="s">
        <v>35</v>
      </c>
      <c r="C64" s="46"/>
      <c r="D64" s="46"/>
      <c r="E64" s="46"/>
      <c r="F64" s="46"/>
      <c r="G64" s="46"/>
      <c r="H64" s="46"/>
      <c r="I64" s="46"/>
      <c r="J64" s="47"/>
      <c r="K64" s="32"/>
      <c r="L64"/>
      <c r="M64"/>
      <c r="N64"/>
      <c r="O64"/>
      <c r="P64"/>
      <c r="Q64"/>
      <c r="R64"/>
    </row>
    <row r="65" spans="2:10" s="11" customFormat="1" ht="22.5" customHeight="1" thickBot="1" x14ac:dyDescent="0.25">
      <c r="B65" s="48" t="s">
        <v>29</v>
      </c>
      <c r="C65" s="49"/>
      <c r="D65" s="49"/>
      <c r="E65" s="49"/>
      <c r="F65" s="49"/>
      <c r="G65" s="49"/>
      <c r="H65" s="49"/>
      <c r="I65" s="49"/>
      <c r="J65" s="50"/>
    </row>
    <row r="66" spans="2:10" customFormat="1" ht="18" customHeight="1" x14ac:dyDescent="0.2">
      <c r="B66" s="16"/>
    </row>
    <row r="67" spans="2:10" customFormat="1" ht="18" customHeight="1" x14ac:dyDescent="0.2">
      <c r="B67" s="16"/>
    </row>
    <row r="68" spans="2:10" customFormat="1" ht="18" customHeight="1" x14ac:dyDescent="0.2">
      <c r="B68" s="16"/>
    </row>
    <row r="69" spans="2:10" customFormat="1" ht="18" customHeight="1" x14ac:dyDescent="0.2">
      <c r="B69" s="16"/>
    </row>
    <row r="70" spans="2:10" customFormat="1" ht="15.75" customHeight="1" x14ac:dyDescent="0.2">
      <c r="B70" s="16"/>
    </row>
    <row r="71" spans="2:10" customFormat="1" ht="15.75" customHeight="1" x14ac:dyDescent="0.2">
      <c r="B71" s="16"/>
    </row>
    <row r="72" spans="2:10" customFormat="1" ht="15.75" customHeight="1" x14ac:dyDescent="0.2">
      <c r="B72" s="16"/>
    </row>
    <row r="73" spans="2:10" customFormat="1" ht="15.75" customHeight="1" x14ac:dyDescent="0.2">
      <c r="B73" s="16"/>
    </row>
    <row r="74" spans="2:10" customFormat="1" ht="15.75" customHeight="1" x14ac:dyDescent="0.2">
      <c r="B74" s="16"/>
    </row>
    <row r="75" spans="2:10" customFormat="1" ht="15.75" customHeight="1" x14ac:dyDescent="0.2">
      <c r="B75" s="16"/>
    </row>
    <row r="76" spans="2:10" customFormat="1" ht="15.75" customHeight="1" x14ac:dyDescent="0.2">
      <c r="B76" s="16"/>
    </row>
    <row r="77" spans="2:10" customFormat="1" ht="15.75" customHeight="1" x14ac:dyDescent="0.2">
      <c r="B77" s="16"/>
    </row>
    <row r="78" spans="2:10" customFormat="1" ht="15.75" customHeight="1" x14ac:dyDescent="0.2">
      <c r="B78" s="16"/>
    </row>
  </sheetData>
  <mergeCells count="35">
    <mergeCell ref="B18:B34"/>
    <mergeCell ref="B35:H36"/>
    <mergeCell ref="I35:I36"/>
    <mergeCell ref="B51:H52"/>
    <mergeCell ref="I51:I52"/>
    <mergeCell ref="J51:J52"/>
    <mergeCell ref="F3:J7"/>
    <mergeCell ref="B3:E7"/>
    <mergeCell ref="B10:H10"/>
    <mergeCell ref="B11:H11"/>
    <mergeCell ref="B12:H12"/>
    <mergeCell ref="I10:J10"/>
    <mergeCell ref="I11:J11"/>
    <mergeCell ref="I12:J12"/>
    <mergeCell ref="B57:J57"/>
    <mergeCell ref="B58:J58"/>
    <mergeCell ref="B55:J55"/>
    <mergeCell ref="B56:J56"/>
    <mergeCell ref="B53:H54"/>
    <mergeCell ref="I53:I54"/>
    <mergeCell ref="J53:J54"/>
    <mergeCell ref="B50:J50"/>
    <mergeCell ref="B9:J9"/>
    <mergeCell ref="B13:H13"/>
    <mergeCell ref="B14:H14"/>
    <mergeCell ref="I13:J13"/>
    <mergeCell ref="I14:J14"/>
    <mergeCell ref="B15:J16"/>
    <mergeCell ref="B37:B49"/>
    <mergeCell ref="J35:J36"/>
    <mergeCell ref="B63:J63"/>
    <mergeCell ref="B62:J62"/>
    <mergeCell ref="B60:J60"/>
    <mergeCell ref="B64:J64"/>
    <mergeCell ref="B65:J65"/>
  </mergeCells>
  <pageMargins left="0" right="0" top="0.39370078740157483" bottom="0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2023-03-22T19:12:03Z</dcterms:modified>
</cp:coreProperties>
</file>